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<sst xmlns="http://schemas.openxmlformats.org/spreadsheetml/2006/main" count="85" uniqueCount="50">
  <si>
    <t>" Утверждаю "</t>
  </si>
  <si>
    <t>Директор МУП " Водоканал "</t>
  </si>
  <si>
    <t>г. Благовещенск</t>
  </si>
  <si>
    <t>на коммунальные услуги для населения г. Благовещенск</t>
  </si>
  <si>
    <t>п/п</t>
  </si>
  <si>
    <t>Водоснабжение</t>
  </si>
  <si>
    <t>Водоотведение</t>
  </si>
  <si>
    <t>1 м3 на 1 чел/ мес</t>
  </si>
  <si>
    <t>тариф</t>
  </si>
  <si>
    <t>за 1 м3</t>
  </si>
  <si>
    <t>Сумма  (руб.)</t>
  </si>
  <si>
    <t>Сумма (руб.)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</si>
  <si>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</si>
  <si>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</si>
  <si>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</si>
  <si>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</si>
  <si>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</si>
  <si>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</si>
  <si>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</si>
  <si>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</si>
  <si>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</si>
  <si>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с 01.09.2012 г.    по  01.07.2013 г.</t>
  </si>
  <si>
    <t>Водоснабжение с использованием водоразборных колонок, без канализции.</t>
  </si>
  <si>
    <t>Центральное холодное водоснабжение, без канализации</t>
  </si>
  <si>
    <t>Центральное холодное водоснабжение, центральная канализация</t>
  </si>
  <si>
    <t>Центральное холодное водоснабжение, центральное горячее водоснабжение, центральная канализация, без ванн</t>
  </si>
  <si>
    <t>Центральное холодное водоснабжение, центральное горячее водоснабжение, центральная канализация,  ванна без душа</t>
  </si>
  <si>
    <t>Центральное холодное водоснабжение, центральное горячее водоснабжение, центральная канализация,  сидячая ванна с душем</t>
  </si>
  <si>
    <t>Центральное холодное водоснабжение, центральное горячее водоснабжение, центральная канализация,  ванна с душем</t>
  </si>
  <si>
    <t>Центральное холодное водоснабжение,  горячее водоснабжение от водонагревателя, центральная канализация,  ванна с душем</t>
  </si>
  <si>
    <t>Внутренний   водопровод   при   норме   расхода: 0,7806 X 100 кв.м.   = 78,06 куб.м.</t>
  </si>
  <si>
    <t>Полив   с  колонки  0,546 X 100 кв.м. = 54,60 куб.м.</t>
  </si>
  <si>
    <t>ОДН на 1м2 площади МКД</t>
  </si>
  <si>
    <t>,</t>
  </si>
  <si>
    <t>Норма          на 1 чел.</t>
  </si>
  <si>
    <t>ОДН на 1м2 площади 5-ти этажного дома</t>
  </si>
  <si>
    <t>ОДН на 1м2 площади 9-ти этажного дома</t>
  </si>
  <si>
    <t>УТВЕРЖДАЮ</t>
  </si>
  <si>
    <t>Директор МУП "Водоканал"</t>
  </si>
  <si>
    <t>________________И.Э.Габбасов</t>
  </si>
  <si>
    <t>-</t>
  </si>
  <si>
    <t>Всего на 1 м2 в мес с НДС</t>
  </si>
  <si>
    <t>Норма на 3 мес на 1 кв.м зем.уч</t>
  </si>
  <si>
    <r>
      <t xml:space="preserve">Всего с </t>
    </r>
    <r>
      <rPr>
        <b/>
        <i/>
        <sz val="9"/>
        <rFont val="Times New Roman"/>
        <family val="1"/>
      </rPr>
      <t>1 чел. в мес. с НДС</t>
    </r>
  </si>
  <si>
    <t>Исполнитель        Т.А.Чиркова</t>
  </si>
  <si>
    <t xml:space="preserve">Тарифы и нормативы </t>
  </si>
  <si>
    <t xml:space="preserve">Наименование услуг </t>
  </si>
  <si>
    <t>на 1 м2 площади</t>
  </si>
  <si>
    <t>1 м3 на 1 чел/мес</t>
  </si>
  <si>
    <t>Единица измерения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</si>
</sst>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4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9" fillId="0" borderId="0" xfId="0" applyFont="1" applyAlignment="1">
      <alignment horizontal="left" indent="2"/>
    </xf>
    <xf numFmtId="0" fontId="9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left" vertical="top" wrapText="1" indent="12"/>
    </xf>
    <xf numFmtId="0" fontId="7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left" vertical="top" wrapText="1" indent="1"/>
    </xf>
    <xf numFmtId="0" fontId="7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top" wrapText="1"/>
    </xf>
    <xf numFmtId="2" fontId="8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6">
      <selection activeCell="C19" sqref="C19"/>
    </sheetView>
  </sheetViews>
  <sheetFormatPr defaultColWidth="9.00390625" defaultRowHeight="12.75"/>
  <cols>
    <col min="1" max="1" width="6.125" style="0" customWidth="1"/>
    <col min="2" max="2" width="43.875" style="0" customWidth="1"/>
    <col min="3" max="3" width="15.75390625" style="0" customWidth="1"/>
  </cols>
  <sheetData>
    <row r="2" spans="7:10" ht="15.75">
      <c r="G2" s="6" t="s">
        <v>37</v>
      </c>
      <c r="H2" s="6"/>
      <c r="I2" s="6"/>
      <c r="J2" s="6"/>
    </row>
    <row r="3" spans="7:10" ht="15.75">
      <c r="G3" s="6" t="s">
        <v>38</v>
      </c>
      <c r="H3" s="6"/>
      <c r="I3" s="6"/>
      <c r="J3" s="6"/>
    </row>
    <row r="4" spans="7:10" ht="26.25" customHeight="1">
      <c r="G4" s="6" t="s">
        <v>39</v>
      </c>
      <c r="H4" s="6"/>
      <c r="I4" s="6"/>
      <c r="J4" s="6"/>
    </row>
    <row r="5" spans="7:10" ht="12.75">
      <c r="G5" s="43"/>
      <c r="H5" s="43"/>
      <c r="I5" s="43"/>
      <c r="J5" s="43"/>
    </row>
    <row r="6" ht="11.25" customHeight="1"/>
    <row r="7" spans="1:10" ht="16.5" hidden="1">
      <c r="A7" s="1" t="s">
        <v>0</v>
      </c>
      <c r="G7" s="5"/>
      <c r="H7" s="5"/>
      <c r="I7" s="5"/>
      <c r="J7" s="5"/>
    </row>
    <row r="8" spans="1:10" ht="12.75" hidden="1">
      <c r="A8" s="2" t="s">
        <v>1</v>
      </c>
      <c r="G8" s="5"/>
      <c r="H8" s="5"/>
      <c r="I8" s="5"/>
      <c r="J8" s="5"/>
    </row>
    <row r="9" spans="1:10" ht="12.75" hidden="1">
      <c r="A9" s="2" t="s">
        <v>2</v>
      </c>
      <c r="G9" s="5"/>
      <c r="H9" s="5"/>
      <c r="I9" s="5"/>
      <c r="J9" s="5"/>
    </row>
    <row r="10" spans="2:10" ht="12.75" hidden="1">
      <c r="B10" s="2"/>
      <c r="C10" s="2"/>
      <c r="G10" s="5"/>
      <c r="H10" s="5"/>
      <c r="I10" s="5"/>
      <c r="J10" s="5"/>
    </row>
    <row r="11" spans="1:10" ht="15.75">
      <c r="A11" s="6" t="s">
        <v>45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7" t="s">
        <v>21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41.25" customHeight="1">
      <c r="A14" s="32" t="s">
        <v>4</v>
      </c>
      <c r="B14" s="29" t="s">
        <v>46</v>
      </c>
      <c r="C14" s="26" t="s">
        <v>49</v>
      </c>
      <c r="D14" s="11" t="s">
        <v>5</v>
      </c>
      <c r="E14" s="11"/>
      <c r="F14" s="11"/>
      <c r="G14" s="11" t="s">
        <v>6</v>
      </c>
      <c r="H14" s="11"/>
      <c r="I14" s="11"/>
      <c r="J14" s="8" t="s">
        <v>43</v>
      </c>
    </row>
    <row r="15" spans="1:10" ht="24">
      <c r="A15" s="33"/>
      <c r="B15" s="30"/>
      <c r="C15" s="27"/>
      <c r="D15" s="37" t="s">
        <v>7</v>
      </c>
      <c r="E15" s="9" t="s">
        <v>8</v>
      </c>
      <c r="F15" s="12" t="s">
        <v>10</v>
      </c>
      <c r="G15" s="40" t="s">
        <v>48</v>
      </c>
      <c r="H15" s="9" t="s">
        <v>8</v>
      </c>
      <c r="I15" s="12" t="s">
        <v>11</v>
      </c>
      <c r="J15" s="10" t="s">
        <v>41</v>
      </c>
    </row>
    <row r="16" spans="1:10" ht="4.5" customHeight="1">
      <c r="A16" s="33"/>
      <c r="B16" s="30"/>
      <c r="C16" s="27"/>
      <c r="D16" s="39"/>
      <c r="E16" s="37" t="s">
        <v>9</v>
      </c>
      <c r="F16" s="12"/>
      <c r="G16" s="41"/>
      <c r="H16" s="37" t="s">
        <v>9</v>
      </c>
      <c r="I16" s="12"/>
      <c r="J16" s="10"/>
    </row>
    <row r="17" spans="1:10" ht="24">
      <c r="A17" s="33"/>
      <c r="B17" s="30"/>
      <c r="C17" s="27"/>
      <c r="D17" s="41" t="s">
        <v>47</v>
      </c>
      <c r="E17" s="38"/>
      <c r="F17" s="12"/>
      <c r="G17" s="37" t="s">
        <v>47</v>
      </c>
      <c r="H17" s="38"/>
      <c r="I17" s="12"/>
      <c r="J17" s="10"/>
    </row>
    <row r="18" spans="1:10" ht="2.25" customHeight="1">
      <c r="A18" s="34"/>
      <c r="B18" s="31"/>
      <c r="C18" s="28"/>
      <c r="D18" s="42"/>
      <c r="E18" s="39"/>
      <c r="F18" s="12"/>
      <c r="G18" s="39"/>
      <c r="H18" s="39"/>
      <c r="I18" s="12"/>
      <c r="J18" s="10"/>
    </row>
    <row r="19" spans="1:10" ht="12.75">
      <c r="A19" s="47">
        <v>1</v>
      </c>
      <c r="B19" s="36">
        <v>2</v>
      </c>
      <c r="C19" s="35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</row>
    <row r="20" spans="1:10" ht="12.75" hidden="1">
      <c r="A20" s="13"/>
      <c r="B20" s="14"/>
      <c r="C20" s="14"/>
      <c r="D20" s="15"/>
      <c r="E20" s="15"/>
      <c r="F20" s="16"/>
      <c r="G20" s="15"/>
      <c r="H20" s="16"/>
      <c r="I20" s="16"/>
      <c r="J20" s="17"/>
    </row>
    <row r="21" spans="1:10" ht="36.75" customHeight="1">
      <c r="A21" s="18" t="s">
        <v>12</v>
      </c>
      <c r="B21" s="18" t="s">
        <v>22</v>
      </c>
      <c r="C21" s="4" t="s">
        <v>34</v>
      </c>
      <c r="D21" s="4">
        <v>1.264</v>
      </c>
      <c r="E21" s="4">
        <v>11.87</v>
      </c>
      <c r="F21" s="19">
        <v>15</v>
      </c>
      <c r="G21" s="4" t="s">
        <v>40</v>
      </c>
      <c r="H21" s="4" t="s">
        <v>40</v>
      </c>
      <c r="I21" s="4" t="s">
        <v>40</v>
      </c>
      <c r="J21" s="20">
        <v>15</v>
      </c>
    </row>
    <row r="22" spans="1:10" ht="34.5" customHeight="1">
      <c r="A22" s="21" t="s">
        <v>13</v>
      </c>
      <c r="B22" s="21" t="s">
        <v>23</v>
      </c>
      <c r="C22" s="4" t="s">
        <v>34</v>
      </c>
      <c r="D22" s="4">
        <v>2.984</v>
      </c>
      <c r="E22" s="4">
        <v>11.87</v>
      </c>
      <c r="F22" s="4">
        <v>35.42</v>
      </c>
      <c r="G22" s="4" t="s">
        <v>40</v>
      </c>
      <c r="H22" s="4" t="s">
        <v>40</v>
      </c>
      <c r="I22" s="4" t="s">
        <v>40</v>
      </c>
      <c r="J22" s="20">
        <v>35.42</v>
      </c>
    </row>
    <row r="23" spans="1:10" ht="34.5" customHeight="1">
      <c r="A23" s="21"/>
      <c r="B23" s="21"/>
      <c r="C23" s="4" t="s">
        <v>32</v>
      </c>
      <c r="D23" s="4">
        <v>0.082</v>
      </c>
      <c r="E23" s="4">
        <v>11.87</v>
      </c>
      <c r="F23" s="4">
        <v>0.97</v>
      </c>
      <c r="G23" s="4" t="s">
        <v>40</v>
      </c>
      <c r="H23" s="4" t="s">
        <v>40</v>
      </c>
      <c r="I23" s="4" t="s">
        <v>40</v>
      </c>
      <c r="J23" s="20">
        <v>0.97</v>
      </c>
    </row>
    <row r="24" spans="1:10" ht="38.25" customHeight="1">
      <c r="A24" s="21" t="s">
        <v>14</v>
      </c>
      <c r="B24" s="21" t="s">
        <v>24</v>
      </c>
      <c r="C24" s="4" t="s">
        <v>34</v>
      </c>
      <c r="D24" s="4">
        <v>3.752</v>
      </c>
      <c r="E24" s="4">
        <v>11.87</v>
      </c>
      <c r="F24" s="4">
        <v>44.54</v>
      </c>
      <c r="G24" s="4" t="s">
        <v>40</v>
      </c>
      <c r="H24" s="4" t="s">
        <v>40</v>
      </c>
      <c r="I24" s="4" t="s">
        <v>40</v>
      </c>
      <c r="J24" s="20">
        <v>44.54</v>
      </c>
    </row>
    <row r="25" spans="1:10" ht="34.5" customHeight="1">
      <c r="A25" s="21"/>
      <c r="B25" s="21"/>
      <c r="C25" s="4" t="s">
        <v>32</v>
      </c>
      <c r="D25" s="4">
        <v>0.045</v>
      </c>
      <c r="E25" s="4">
        <v>11.87</v>
      </c>
      <c r="F25" s="4">
        <v>0.53</v>
      </c>
      <c r="G25" s="4">
        <v>0.045</v>
      </c>
      <c r="H25" s="4">
        <v>13.39</v>
      </c>
      <c r="I25" s="19">
        <v>0.6</v>
      </c>
      <c r="J25" s="20">
        <f aca="true" t="shared" si="0" ref="J25:J36">F25+I25</f>
        <v>1.13</v>
      </c>
    </row>
    <row r="26" spans="1:10" ht="34.5" customHeight="1">
      <c r="A26" s="21" t="s">
        <v>15</v>
      </c>
      <c r="B26" s="21" t="s">
        <v>25</v>
      </c>
      <c r="C26" s="4" t="s">
        <v>34</v>
      </c>
      <c r="D26" s="4" t="s">
        <v>33</v>
      </c>
      <c r="E26" s="4">
        <v>11.87</v>
      </c>
      <c r="F26" s="4">
        <v>31.51</v>
      </c>
      <c r="G26" s="4">
        <v>3.752</v>
      </c>
      <c r="H26" s="4">
        <v>13.39</v>
      </c>
      <c r="I26" s="4">
        <v>50.24</v>
      </c>
      <c r="J26" s="20">
        <f t="shared" si="0"/>
        <v>81.75</v>
      </c>
    </row>
    <row r="27" spans="1:10" ht="33" customHeight="1">
      <c r="A27" s="21"/>
      <c r="B27" s="21"/>
      <c r="C27" s="4" t="s">
        <v>32</v>
      </c>
      <c r="D27" s="4">
        <v>0.144</v>
      </c>
      <c r="E27" s="4">
        <v>11.87</v>
      </c>
      <c r="F27" s="4">
        <v>1.71</v>
      </c>
      <c r="G27" s="4">
        <v>0.223</v>
      </c>
      <c r="H27" s="4">
        <v>13.39</v>
      </c>
      <c r="I27" s="4">
        <v>2.99</v>
      </c>
      <c r="J27" s="20">
        <f t="shared" si="0"/>
        <v>4.7</v>
      </c>
    </row>
    <row r="28" spans="1:10" ht="30.75" customHeight="1">
      <c r="A28" s="21" t="s">
        <v>16</v>
      </c>
      <c r="B28" s="21" t="s">
        <v>26</v>
      </c>
      <c r="C28" s="4" t="s">
        <v>34</v>
      </c>
      <c r="D28" s="4">
        <v>3.466</v>
      </c>
      <c r="E28" s="4">
        <v>11.87</v>
      </c>
      <c r="F28" s="4">
        <v>41.14</v>
      </c>
      <c r="G28" s="4">
        <v>5.192</v>
      </c>
      <c r="H28" s="4">
        <v>13.39</v>
      </c>
      <c r="I28" s="4">
        <v>69.52</v>
      </c>
      <c r="J28" s="20">
        <f t="shared" si="0"/>
        <v>110.66</v>
      </c>
    </row>
    <row r="29" spans="1:10" ht="35.25" customHeight="1">
      <c r="A29" s="21"/>
      <c r="B29" s="21"/>
      <c r="C29" s="4" t="s">
        <v>32</v>
      </c>
      <c r="D29" s="4">
        <v>0.849</v>
      </c>
      <c r="E29" s="4">
        <v>11.87</v>
      </c>
      <c r="F29" s="4">
        <v>10.08</v>
      </c>
      <c r="G29" s="4">
        <v>1.345</v>
      </c>
      <c r="H29" s="4">
        <v>13.39</v>
      </c>
      <c r="I29" s="4">
        <v>18.01</v>
      </c>
      <c r="J29" s="20">
        <f t="shared" si="0"/>
        <v>28.090000000000003</v>
      </c>
    </row>
    <row r="30" spans="1:10" ht="34.5" customHeight="1">
      <c r="A30" s="21" t="s">
        <v>17</v>
      </c>
      <c r="B30" s="21" t="s">
        <v>27</v>
      </c>
      <c r="C30" s="4" t="s">
        <v>34</v>
      </c>
      <c r="D30" s="4">
        <v>4.762</v>
      </c>
      <c r="E30" s="4">
        <v>11.87</v>
      </c>
      <c r="F30" s="4">
        <v>56.52</v>
      </c>
      <c r="G30" s="4">
        <v>7.942</v>
      </c>
      <c r="H30" s="4">
        <v>13.39</v>
      </c>
      <c r="I30" s="4">
        <v>106.34</v>
      </c>
      <c r="J30" s="20">
        <f t="shared" si="0"/>
        <v>162.86</v>
      </c>
    </row>
    <row r="31" spans="1:10" ht="33" customHeight="1">
      <c r="A31" s="21"/>
      <c r="B31" s="21"/>
      <c r="C31" s="4" t="s">
        <v>32</v>
      </c>
      <c r="D31" s="4">
        <v>0.22</v>
      </c>
      <c r="E31" s="4">
        <v>11.87</v>
      </c>
      <c r="F31" s="4">
        <v>2.61</v>
      </c>
      <c r="G31" s="4">
        <v>0.375</v>
      </c>
      <c r="H31" s="4">
        <v>13.39</v>
      </c>
      <c r="I31" s="4">
        <v>5.02</v>
      </c>
      <c r="J31" s="20">
        <f t="shared" si="0"/>
        <v>7.629999999999999</v>
      </c>
    </row>
    <row r="32" spans="1:10" ht="37.5" customHeight="1">
      <c r="A32" s="44" t="s">
        <v>18</v>
      </c>
      <c r="B32" s="21" t="s">
        <v>28</v>
      </c>
      <c r="C32" s="4" t="s">
        <v>34</v>
      </c>
      <c r="D32" s="4">
        <v>4.833</v>
      </c>
      <c r="E32" s="4">
        <v>11.87</v>
      </c>
      <c r="F32" s="4">
        <v>57.37</v>
      </c>
      <c r="G32" s="4">
        <v>8.092</v>
      </c>
      <c r="H32" s="4">
        <v>13.39</v>
      </c>
      <c r="I32" s="4">
        <v>108.35</v>
      </c>
      <c r="J32" s="20">
        <f t="shared" si="0"/>
        <v>165.72</v>
      </c>
    </row>
    <row r="33" spans="1:10" ht="46.5" customHeight="1">
      <c r="A33" s="46"/>
      <c r="B33" s="21"/>
      <c r="C33" s="4" t="s">
        <v>35</v>
      </c>
      <c r="D33" s="4">
        <v>0.079</v>
      </c>
      <c r="E33" s="4">
        <v>11.87</v>
      </c>
      <c r="F33" s="4">
        <v>0.94</v>
      </c>
      <c r="G33" s="4">
        <v>0.136</v>
      </c>
      <c r="H33" s="4">
        <v>13.39</v>
      </c>
      <c r="I33" s="4">
        <v>1.82</v>
      </c>
      <c r="J33" s="20">
        <f t="shared" si="0"/>
        <v>2.76</v>
      </c>
    </row>
    <row r="34" spans="1:10" ht="46.5" customHeight="1">
      <c r="A34" s="45"/>
      <c r="B34" s="21"/>
      <c r="C34" s="4" t="s">
        <v>36</v>
      </c>
      <c r="D34" s="4">
        <v>0.112</v>
      </c>
      <c r="E34" s="4">
        <v>11.87</v>
      </c>
      <c r="F34" s="4">
        <v>1.33</v>
      </c>
      <c r="G34" s="4">
        <v>0.191</v>
      </c>
      <c r="H34" s="4">
        <v>13.39</v>
      </c>
      <c r="I34" s="4">
        <v>2.56</v>
      </c>
      <c r="J34" s="20">
        <f t="shared" si="0"/>
        <v>3.89</v>
      </c>
    </row>
    <row r="35" spans="1:10" ht="36.75" customHeight="1">
      <c r="A35" s="21" t="s">
        <v>19</v>
      </c>
      <c r="B35" s="21" t="s">
        <v>29</v>
      </c>
      <c r="C35" s="4" t="s">
        <v>34</v>
      </c>
      <c r="D35" s="4">
        <v>8.017</v>
      </c>
      <c r="E35" s="4">
        <v>11.87</v>
      </c>
      <c r="F35" s="4">
        <v>95.16</v>
      </c>
      <c r="G35" s="4">
        <v>8.017</v>
      </c>
      <c r="H35" s="4">
        <v>13.39</v>
      </c>
      <c r="I35" s="4">
        <v>107.35</v>
      </c>
      <c r="J35" s="20">
        <f t="shared" si="0"/>
        <v>202.51</v>
      </c>
    </row>
    <row r="36" spans="1:10" ht="35.25" customHeight="1">
      <c r="A36" s="21"/>
      <c r="B36" s="21"/>
      <c r="C36" s="4" t="s">
        <v>32</v>
      </c>
      <c r="D36" s="4">
        <v>0.058</v>
      </c>
      <c r="E36" s="4">
        <v>11.87</v>
      </c>
      <c r="F36" s="4">
        <v>0.69</v>
      </c>
      <c r="G36" s="4">
        <v>0.058</v>
      </c>
      <c r="H36" s="4">
        <v>13.39</v>
      </c>
      <c r="I36" s="4">
        <v>0.78</v>
      </c>
      <c r="J36" s="20">
        <f t="shared" si="0"/>
        <v>1.47</v>
      </c>
    </row>
    <row r="37" spans="1:10" ht="35.25" customHeight="1">
      <c r="A37" s="22" t="s">
        <v>20</v>
      </c>
      <c r="B37" s="23" t="s">
        <v>30</v>
      </c>
      <c r="C37" s="24" t="s">
        <v>42</v>
      </c>
      <c r="D37" s="25">
        <v>78.06</v>
      </c>
      <c r="E37" s="25">
        <v>11.87</v>
      </c>
      <c r="F37" s="25">
        <v>926.57</v>
      </c>
      <c r="G37" s="4" t="s">
        <v>40</v>
      </c>
      <c r="H37" s="4" t="s">
        <v>40</v>
      </c>
      <c r="I37" s="4" t="s">
        <v>40</v>
      </c>
      <c r="J37" s="25" t="s">
        <v>40</v>
      </c>
    </row>
    <row r="38" spans="1:10" ht="34.5" customHeight="1">
      <c r="A38" s="22"/>
      <c r="B38" s="23" t="s">
        <v>31</v>
      </c>
      <c r="C38" s="24" t="s">
        <v>42</v>
      </c>
      <c r="D38" s="25">
        <v>54.6</v>
      </c>
      <c r="E38" s="25">
        <v>11.87</v>
      </c>
      <c r="F38" s="25">
        <v>648.1</v>
      </c>
      <c r="G38" s="4" t="s">
        <v>40</v>
      </c>
      <c r="H38" s="4" t="s">
        <v>40</v>
      </c>
      <c r="I38" s="4" t="s">
        <v>40</v>
      </c>
      <c r="J38" s="25" t="s">
        <v>40</v>
      </c>
    </row>
    <row r="39" spans="1:3" ht="15">
      <c r="A39" s="3"/>
      <c r="B39" s="3" t="s">
        <v>44</v>
      </c>
      <c r="C39" s="3"/>
    </row>
  </sheetData>
  <sheetProtection/>
  <mergeCells count="38">
    <mergeCell ref="G2:J2"/>
    <mergeCell ref="G3:J3"/>
    <mergeCell ref="G4:J4"/>
    <mergeCell ref="G5:J5"/>
    <mergeCell ref="A11:J11"/>
    <mergeCell ref="A13:J13"/>
    <mergeCell ref="A12:J12"/>
    <mergeCell ref="J15:J18"/>
    <mergeCell ref="C14:C18"/>
    <mergeCell ref="B14:B18"/>
    <mergeCell ref="A14:A18"/>
    <mergeCell ref="E16:E18"/>
    <mergeCell ref="H16:H18"/>
    <mergeCell ref="G7:J7"/>
    <mergeCell ref="G8:J8"/>
    <mergeCell ref="G9:J9"/>
    <mergeCell ref="G10:J10"/>
    <mergeCell ref="A37:A38"/>
    <mergeCell ref="F15:F18"/>
    <mergeCell ref="A35:A36"/>
    <mergeCell ref="B35:B36"/>
    <mergeCell ref="B32:B34"/>
    <mergeCell ref="B22:B23"/>
    <mergeCell ref="A22:A23"/>
    <mergeCell ref="D15:D16"/>
    <mergeCell ref="A32:A34"/>
    <mergeCell ref="D14:F14"/>
    <mergeCell ref="G14:I14"/>
    <mergeCell ref="I15:I18"/>
    <mergeCell ref="G17:G18"/>
    <mergeCell ref="B24:B25"/>
    <mergeCell ref="B26:B27"/>
    <mergeCell ref="A24:A25"/>
    <mergeCell ref="A26:A27"/>
    <mergeCell ref="A28:A29"/>
    <mergeCell ref="B28:B29"/>
    <mergeCell ref="B30:B31"/>
    <mergeCell ref="A30:A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2012-12-26T02:17:35Z</cp:lastPrinted>
  <dcterms:created xsi:type="dcterms:W3CDTF">2012-02-10T08:50:23Z</dcterms:created>
  <dcterms:modified xsi:type="dcterms:W3CDTF">2012-12-26T03:22:51Z</dcterms:modified>
  <cp:category/>
  <cp:version/>
  <cp:contentType/>
  <cp:contentStatus/>
</cp:coreProperties>
</file>